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Den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<sst xmlns="http://schemas.openxmlformats.org/spreadsheetml/2006/main" count="59" uniqueCount="33">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</sst>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49" sqref="B4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1761.67</v>
      </c>
      <c r="C20" s="12">
        <f t="shared" si="16"/>
        <v>3418.34</v>
      </c>
      <c r="D20" s="12">
        <f t="shared" si="16"/>
        <v>5075.01</v>
      </c>
      <c r="E20" s="12">
        <f t="shared" si="16"/>
        <v>6731.68</v>
      </c>
      <c r="F20" s="12">
        <f t="shared" si="16"/>
        <v>8388.35</v>
      </c>
      <c r="G20" s="12">
        <f t="shared" si="16"/>
        <v>10045.02</v>
      </c>
      <c r="H20" s="12">
        <f t="shared" si="16"/>
        <v>11701.689999999999</v>
      </c>
      <c r="I20" s="12">
        <f t="shared" si="16"/>
        <v>13358.36</v>
      </c>
      <c r="J20" s="12">
        <f t="shared" si="16"/>
        <v>15371</v>
      </c>
      <c r="K20" s="12">
        <f t="shared" si="16"/>
        <v>16909</v>
      </c>
      <c r="L20" s="12">
        <f t="shared" si="16"/>
        <v>18447</v>
      </c>
      <c r="M20" s="13">
        <f t="shared" si="16"/>
        <v>19979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2649</v>
      </c>
      <c r="C24" s="18">
        <f t="shared" ref="C24" si="17">SUM(B24*2)</f>
        <v>5298</v>
      </c>
      <c r="D24" s="18">
        <f t="shared" ref="D24" si="18">SUM(B24*3)</f>
        <v>7947</v>
      </c>
      <c r="E24" s="18">
        <f t="shared" ref="E24" si="19">SUM(B24*4)</f>
        <v>10596</v>
      </c>
      <c r="F24" s="18">
        <f t="shared" ref="F24" si="20">SUM(B24*5)</f>
        <v>13245</v>
      </c>
      <c r="G24" s="18">
        <f t="shared" ref="G24" si="21">SUM(B24*6)</f>
        <v>15894</v>
      </c>
      <c r="H24" s="18">
        <f t="shared" ref="H24" si="22">SUM(B24*7)</f>
        <v>18543</v>
      </c>
      <c r="I24" s="18">
        <f t="shared" ref="I24" si="23">SUM(B24*8)</f>
        <v>21192</v>
      </c>
      <c r="J24" s="18">
        <f t="shared" ref="J24" si="24">SUM(B24*9)</f>
        <v>23841</v>
      </c>
      <c r="K24" s="18">
        <f t="shared" ref="K24" si="25">SUM(B24*10)</f>
        <v>26490</v>
      </c>
      <c r="L24" s="18">
        <f t="shared" ref="L24" si="26">SUM(B24*11)</f>
        <v>29139</v>
      </c>
      <c r="M24" s="19">
        <v>31790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2872.67</v>
      </c>
      <c r="C36" s="12">
        <f t="shared" si="49"/>
        <v>5640.34</v>
      </c>
      <c r="D36" s="12">
        <f t="shared" si="49"/>
        <v>8408.01</v>
      </c>
      <c r="E36" s="12">
        <f t="shared" si="49"/>
        <v>11175.68</v>
      </c>
      <c r="F36" s="12">
        <f t="shared" si="49"/>
        <v>13943.35</v>
      </c>
      <c r="G36" s="12">
        <f t="shared" si="49"/>
        <v>16711.02</v>
      </c>
      <c r="H36" s="12">
        <f t="shared" si="49"/>
        <v>19478.690000000002</v>
      </c>
      <c r="I36" s="12">
        <f t="shared" si="49"/>
        <v>22246.36</v>
      </c>
      <c r="J36" s="12">
        <f t="shared" si="49"/>
        <v>25370</v>
      </c>
      <c r="K36" s="12">
        <f t="shared" si="49"/>
        <v>28019</v>
      </c>
      <c r="L36" s="12">
        <f t="shared" si="49"/>
        <v>30668</v>
      </c>
      <c r="M36" s="13">
        <f t="shared" si="49"/>
        <v>33319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FuMQHrxxqFnJnx2lXkMUmD2UV3l3woIuwkEHfg6IWUnLUj/MAJTlbuU2bqq0vi+KpHWrZV985r3rozTiOQ8FQQ==" saltValue="3Ke6gr7dUj4ulQbFThYL2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2022-07-18T18:05:50Z</dcterms:modified>
  <cp:category>tuition</cp:category>
</cp:coreProperties>
</file>